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AGOSTO 2021" sheetId="2" r:id="rId2"/>
  </sheets>
  <definedNames>
    <definedName name="_xlnm._FilterDatabase" localSheetId="1" hidden="1">'AGOSTO 2021'!$B$16:$F$44</definedName>
    <definedName name="_xlnm.Print_Area" localSheetId="1">'AGOSTO 2021'!$A$1:$F$95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</calcChain>
</file>

<file path=xl/sharedStrings.xml><?xml version="1.0" encoding="utf-8"?>
<sst xmlns="http://schemas.openxmlformats.org/spreadsheetml/2006/main" count="188" uniqueCount="99">
  <si>
    <t>LICDA. MARICELA CALCAÑO</t>
  </si>
  <si>
    <t>RESPONSABLE DE CUENTAS POR PAGAR</t>
  </si>
  <si>
    <t xml:space="preserve"> </t>
  </si>
  <si>
    <t>TOTAL</t>
  </si>
  <si>
    <t>ALQUILERES Y RENTAS DE EDIFICACIONES Y LOCALES</t>
  </si>
  <si>
    <t>FREDDY ANTONIO MADERA DURAN</t>
  </si>
  <si>
    <t>N/A</t>
  </si>
  <si>
    <t>CLARO</t>
  </si>
  <si>
    <t>B1500104965</t>
  </si>
  <si>
    <t>TELEFONO LOCAL</t>
  </si>
  <si>
    <t>B1500106048</t>
  </si>
  <si>
    <t>B1500104967</t>
  </si>
  <si>
    <t>B1500106471</t>
  </si>
  <si>
    <t>SERVICIO DE INTERNET Y TELEVISION POR CABLE</t>
  </si>
  <si>
    <t>B1500104373</t>
  </si>
  <si>
    <t> 31/08/2021</t>
  </si>
  <si>
    <t>PRODUCTOS ARTES GRAFICAS</t>
  </si>
  <si>
    <t>OFICENTRO ORIENTAL, SRL</t>
  </si>
  <si>
    <t>B1500000388</t>
  </si>
  <si>
    <t>MAQUINARIA Y EQUIO AGROPECUARIO</t>
  </si>
  <si>
    <t>LA INOVACION, SRL</t>
  </si>
  <si>
    <t>B1500015510</t>
  </si>
  <si>
    <t>B1500015496</t>
  </si>
  <si>
    <t>HERRAMIENTAS MENORES</t>
  </si>
  <si>
    <t>B1500015495</t>
  </si>
  <si>
    <t xml:space="preserve">PRODUCTOS Y UTILES VARIOS NO IDENTIFICADOS </t>
  </si>
  <si>
    <t>RAMIREZ Y MOJICA ENVOY PACK COURIER EXPRESS</t>
  </si>
  <si>
    <t> 02/08/2021</t>
  </si>
  <si>
    <t>SEGURO RIESGO LABORAL</t>
  </si>
  <si>
    <t>DEFENSA CIVIL</t>
  </si>
  <si>
    <t>SEGURO DE PENSIONES</t>
  </si>
  <si>
    <t>SEGURO SALUD</t>
  </si>
  <si>
    <t>SUELDO FIJOS</t>
  </si>
  <si>
    <t>VACACIONES NO DISFRUTADA</t>
  </si>
  <si>
    <t>SEGUROS DE PERSONAS</t>
  </si>
  <si>
    <t>BANCO DE RESERVAS</t>
  </si>
  <si>
    <t>B1500029570</t>
  </si>
  <si>
    <t>RETECIONES Y ACUMULACIONES POR PAGAR</t>
  </si>
  <si>
    <t>COLECTOR DE IMPUESTOS INTERNOS</t>
  </si>
  <si>
    <t>PENDIENTE DE PAGO</t>
  </si>
  <si>
    <t>SAN PEDRO DE MACORIS</t>
  </si>
  <si>
    <t>IMPORTACIONES JAP</t>
  </si>
  <si>
    <t>B1500000052</t>
  </si>
  <si>
    <t>PRODUCTOS FERROSO</t>
  </si>
  <si>
    <t>PRODUCTOS DE CEMENTO</t>
  </si>
  <si>
    <t>ARTICULOS DE PLASTICO</t>
  </si>
  <si>
    <t>PRODUCTO Y UTILES VETERINARIO</t>
  </si>
  <si>
    <t>GALCOCI, SRL.</t>
  </si>
  <si>
    <t>A010010011500000267</t>
  </si>
  <si>
    <t>COMIDA PARA PERRO</t>
  </si>
  <si>
    <t>ACABADO DE TEXTILES</t>
  </si>
  <si>
    <t>SUPLIDORES DIVERSOS</t>
  </si>
  <si>
    <t>A010010011500002797</t>
  </si>
  <si>
    <t>ALIMENTOS Y BEBIDAS PARA PERSONAS</t>
  </si>
  <si>
    <t>WILLIAN R. COSTE DURAN</t>
  </si>
  <si>
    <t>A010010011500000201</t>
  </si>
  <si>
    <t>OFICINA, INFORMATICA Y DE ENSEÑANZA</t>
  </si>
  <si>
    <t>A010010011500001605</t>
  </si>
  <si>
    <t xml:space="preserve"> ARTICULOS DE PLASTICO</t>
  </si>
  <si>
    <t xml:space="preserve">PRODUCTO PAPEL Y CARTON </t>
  </si>
  <si>
    <t>PRODUCTO Y UTILES VARIOS NO IDENTIFICADO PRECEDENTEMENTE (N.I.P.)</t>
  </si>
  <si>
    <t>A010010011500001526</t>
  </si>
  <si>
    <t xml:space="preserve"> UTILES DE ESCRITORIO, OFICINA, INFORMATICA  Y DE ENSEÑANZA</t>
  </si>
  <si>
    <t xml:space="preserve">ACADADO DE TEXTILES  </t>
  </si>
  <si>
    <t>MUEBLES DE OFICINA Y ESTANTERIA</t>
  </si>
  <si>
    <t>A010010011500001635</t>
  </si>
  <si>
    <t>ACEITES Y GRASAS</t>
  </si>
  <si>
    <t>SERVI PARTES AURORA</t>
  </si>
  <si>
    <t>A010010011500000152</t>
  </si>
  <si>
    <t>LLANTAS Y NEUMATICOS</t>
  </si>
  <si>
    <t>A010010011500000160</t>
  </si>
  <si>
    <t>PRODUCTOS MEDICINALES PARA USO HUMANO</t>
  </si>
  <si>
    <t>FARMACIA SANTANA</t>
  </si>
  <si>
    <t>A01001001150000010</t>
  </si>
  <si>
    <t>MANTENIMIENTO Y REPARACION DE EQUIPOS DE TRANSPORTE</t>
  </si>
  <si>
    <t>A010010011500000162</t>
  </si>
  <si>
    <t xml:space="preserve">UTILES DE ESCRITORIO, OFICINA, INFORMATICA  Y DE ENSEÑANZA </t>
  </si>
  <si>
    <t>A010010011500001313</t>
  </si>
  <si>
    <t xml:space="preserve"> EQUIPOS DE COMPUTO</t>
  </si>
  <si>
    <t>A010010011500001463</t>
  </si>
  <si>
    <t xml:space="preserve"> MUEBLES DE OFICINA Y ESTANTERIA </t>
  </si>
  <si>
    <t>A010010011500001271</t>
  </si>
  <si>
    <t xml:space="preserve"> PRODUCTO ELECTRICO Y AFINES</t>
  </si>
  <si>
    <t>UTILES DE ESCRITORIO INFORMATICA  Y DE ENSEÑANZA</t>
  </si>
  <si>
    <t>COMERCIALIZADORA CRISIL. S.A.</t>
  </si>
  <si>
    <t>A010010011500001207</t>
  </si>
  <si>
    <t>A010010011500000134</t>
  </si>
  <si>
    <t>A010010011500000124</t>
  </si>
  <si>
    <t>A010010011500000106</t>
  </si>
  <si>
    <t>A010010011500000105</t>
  </si>
  <si>
    <t>MONTO</t>
  </si>
  <si>
    <t xml:space="preserve">CONCEPTO </t>
  </si>
  <si>
    <t xml:space="preserve">BENEFICIARIO </t>
  </si>
  <si>
    <t xml:space="preserve">FACTURA </t>
  </si>
  <si>
    <t>FECHA</t>
  </si>
  <si>
    <t>CORRESPONDIENTE AL MES DE AGOSTO 2021</t>
  </si>
  <si>
    <t xml:space="preserve">RELACION DE CUENTAS POR PAGAR </t>
  </si>
  <si>
    <t>PRESIDENCIA DE LA REPUBLICA DOMINICANA</t>
  </si>
  <si>
    <t xml:space="preserve">B1500000560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</si>
</sst>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sz val="22"/>
      <color theme="1"/>
      <name val="Calibri"/>
      <family val="2"/>
      <scheme val="minor"/>
    </font>
    <font>
      <b/>
      <sz val="36"/>
      <color theme="1"/>
      <name val="Calibri "/>
    </font>
    <font>
      <sz val="28"/>
      <color theme="1"/>
      <name val="Calibri"/>
      <family val="2"/>
      <scheme val="minor"/>
    </font>
    <font>
      <sz val="36"/>
      <color theme="1"/>
      <name val="Calibri "/>
    </font>
    <font>
      <b/>
      <sz val="48"/>
      <color theme="1"/>
      <name val="Calibri "/>
    </font>
    <font>
      <sz val="28"/>
      <color theme="1"/>
      <name val="Calibri "/>
    </font>
    <font>
      <b/>
      <sz val="36"/>
      <color rgb="FF000000"/>
      <name val="Calibri "/>
    </font>
    <font>
      <sz val="36"/>
      <color rgb="FF000000"/>
      <name val="Calibri "/>
    </font>
    <font>
      <sz val="36"/>
      <name val="Calibri "/>
    </font>
    <font>
      <sz val="20"/>
      <color theme="1"/>
      <name val="Calibri"/>
      <family val="2"/>
      <scheme val="minor"/>
    </font>
    <font>
      <sz val="20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43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4" fillId="0" borderId="1" xfId="0" applyNumberFormat="1" applyFont="1" applyBorder="1"/>
    <xf numFmtId="0" fontId="5" fillId="0" borderId="0" xfId="0" applyFont="1" applyAlignment="1">
      <alignment vertical="center"/>
    </xf>
    <xf numFmtId="164" fontId="10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/>
    </xf>
    <xf numFmtId="43" fontId="6" fillId="0" borderId="1" xfId="2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vertical="center"/>
    </xf>
    <xf numFmtId="164" fontId="9" fillId="2" borderId="1" xfId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10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164" fontId="9" fillId="0" borderId="1" xfId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7783285</xdr:colOff>
      <xdr:row>1</xdr:row>
      <xdr:rowOff>90716</xdr:rowOff>
    </xdr:from>
    <xdr:ext cx="3030612" cy="2256518"/>
    <xdr:pic>
      <xdr:nvPicPr>
        <xdr:cNvPr id="2" name="Imagen 1">
          <a:extLst>
            <a:ext uri="{FF2B5EF4-FFF2-40B4-BE49-F238E27FC236}">
              <a16:creationId xmlns:a16="http://schemas.microsoft.com/office/drawing/2014/main" id="{D4FCBFFF-7DC2-4E4F-87C4-DCACECC1397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3049360" y="281216"/>
          <a:ext cx="3030612" cy="22565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2:F82"/>
  <sheetViews>
    <sheetView tabSelected="1" view="pageBreakPreview" topLeftCell="C82" zoomScale="39" zoomScaleNormal="100" zoomScaleSheetLayoutView="39" workbookViewId="0">
      <selection activeCell="E66" sqref="E66:E67"/>
    </sheetView>
  </sheetViews>
  <sheetFormatPr baseColWidth="10" defaultRowHeight="15"/>
  <cols>
    <col min="2" max="2" width="44.140625" style="3" customWidth="1"/>
    <col min="3" max="3" width="90.28515625" style="3" customWidth="1"/>
    <col min="4" max="4" width="130.85546875" style="2" customWidth="1"/>
    <col min="5" max="5" width="223.140625" style="2" customWidth="1"/>
    <col min="6" max="6" width="54" style="1" customWidth="1"/>
  </cols>
  <sheetData>
    <row r="2" spans="2:6" ht="16.5" customHeight="1"/>
    <row r="3" spans="2:6" ht="16.5" customHeight="1"/>
    <row r="6" spans="2:6" ht="50.25" customHeight="1"/>
    <row r="10" spans="2:6" s="28" customFormat="1" ht="26.25">
      <c r="B10" s="31"/>
      <c r="C10" s="31"/>
      <c r="D10" s="30"/>
      <c r="E10" s="30"/>
      <c r="F10" s="29"/>
    </row>
    <row r="11" spans="2:6" s="28" customFormat="1" ht="45">
      <c r="B11" s="32" t="s">
        <v>29</v>
      </c>
      <c r="C11" s="32"/>
      <c r="D11" s="32"/>
      <c r="E11" s="32"/>
      <c r="F11" s="32"/>
    </row>
    <row r="12" spans="2:6" s="28" customFormat="1" ht="45">
      <c r="B12" s="32" t="s">
        <v>97</v>
      </c>
      <c r="C12" s="32"/>
      <c r="D12" s="32"/>
      <c r="E12" s="32"/>
      <c r="F12" s="32"/>
    </row>
    <row r="13" spans="2:6" s="28" customFormat="1" ht="26.25">
      <c r="B13" s="31"/>
      <c r="C13" s="31"/>
      <c r="D13" s="30"/>
      <c r="E13" s="30"/>
      <c r="F13" s="29"/>
    </row>
    <row r="14" spans="2:6" s="28" customFormat="1" ht="45">
      <c r="B14" s="32" t="s">
        <v>96</v>
      </c>
      <c r="C14" s="32"/>
      <c r="D14" s="32"/>
      <c r="E14" s="32"/>
      <c r="F14" s="32"/>
    </row>
    <row r="15" spans="2:6" s="28" customFormat="1" ht="45">
      <c r="B15" s="32" t="s">
        <v>95</v>
      </c>
      <c r="C15" s="32"/>
      <c r="D15" s="32"/>
      <c r="E15" s="32"/>
      <c r="F15" s="32"/>
    </row>
    <row r="16" spans="2:6" s="11" customFormat="1" ht="51.95" customHeight="1">
      <c r="B16" s="27" t="s">
        <v>94</v>
      </c>
      <c r="C16" s="27" t="s">
        <v>93</v>
      </c>
      <c r="D16" s="27" t="s">
        <v>92</v>
      </c>
      <c r="E16" s="26" t="s">
        <v>91</v>
      </c>
      <c r="F16" s="26" t="s">
        <v>90</v>
      </c>
    </row>
    <row r="17" spans="2:6" s="11" customFormat="1" ht="45" customHeight="1">
      <c r="B17" s="18">
        <v>41122</v>
      </c>
      <c r="C17" s="18" t="s">
        <v>89</v>
      </c>
      <c r="D17" s="19" t="s">
        <v>67</v>
      </c>
      <c r="E17" s="16" t="s">
        <v>74</v>
      </c>
      <c r="F17" s="25">
        <v>37338.080000000002</v>
      </c>
    </row>
    <row r="18" spans="2:6" s="11" customFormat="1" ht="45" customHeight="1">
      <c r="B18" s="18">
        <v>41122</v>
      </c>
      <c r="C18" s="18" t="s">
        <v>88</v>
      </c>
      <c r="D18" s="19" t="s">
        <v>67</v>
      </c>
      <c r="E18" s="16" t="s">
        <v>74</v>
      </c>
      <c r="F18" s="25">
        <v>22325.360000000001</v>
      </c>
    </row>
    <row r="19" spans="2:6" s="11" customFormat="1" ht="45" customHeight="1">
      <c r="B19" s="18">
        <v>41185</v>
      </c>
      <c r="C19" s="18" t="s">
        <v>87</v>
      </c>
      <c r="D19" s="19" t="s">
        <v>67</v>
      </c>
      <c r="E19" s="16" t="s">
        <v>74</v>
      </c>
      <c r="F19" s="25">
        <v>16564.8</v>
      </c>
    </row>
    <row r="20" spans="2:6" s="11" customFormat="1" ht="45" customHeight="1">
      <c r="B20" s="18">
        <v>41208</v>
      </c>
      <c r="C20" s="18" t="s">
        <v>86</v>
      </c>
      <c r="D20" s="19" t="s">
        <v>67</v>
      </c>
      <c r="E20" s="16" t="s">
        <v>74</v>
      </c>
      <c r="F20" s="25">
        <v>44080</v>
      </c>
    </row>
    <row r="21" spans="2:6" s="11" customFormat="1" ht="45" customHeight="1">
      <c r="B21" s="18">
        <v>41207</v>
      </c>
      <c r="C21" s="18" t="s">
        <v>85</v>
      </c>
      <c r="D21" s="19" t="s">
        <v>84</v>
      </c>
      <c r="E21" s="16" t="s">
        <v>76</v>
      </c>
      <c r="F21" s="42">
        <v>39312.400000000001</v>
      </c>
    </row>
    <row r="22" spans="2:6" s="11" customFormat="1" ht="45" customHeight="1">
      <c r="B22" s="18">
        <v>41207</v>
      </c>
      <c r="C22" s="18" t="s">
        <v>85</v>
      </c>
      <c r="D22" s="19" t="s">
        <v>84</v>
      </c>
      <c r="E22" s="16" t="s">
        <v>45</v>
      </c>
      <c r="F22" s="42"/>
    </row>
    <row r="23" spans="2:6" s="11" customFormat="1" ht="45" customHeight="1">
      <c r="B23" s="18">
        <v>41208</v>
      </c>
      <c r="C23" s="18" t="s">
        <v>81</v>
      </c>
      <c r="D23" s="19" t="s">
        <v>51</v>
      </c>
      <c r="E23" s="16" t="s">
        <v>83</v>
      </c>
      <c r="F23" s="35">
        <v>70963</v>
      </c>
    </row>
    <row r="24" spans="2:6" s="11" customFormat="1" ht="45" customHeight="1">
      <c r="B24" s="18">
        <v>41208</v>
      </c>
      <c r="C24" s="18" t="s">
        <v>81</v>
      </c>
      <c r="D24" s="19" t="s">
        <v>51</v>
      </c>
      <c r="E24" s="16" t="s">
        <v>82</v>
      </c>
      <c r="F24" s="35"/>
    </row>
    <row r="25" spans="2:6" s="11" customFormat="1" ht="45" customHeight="1">
      <c r="B25" s="18">
        <v>41208</v>
      </c>
      <c r="C25" s="18" t="s">
        <v>81</v>
      </c>
      <c r="D25" s="19" t="s">
        <v>51</v>
      </c>
      <c r="E25" s="16" t="s">
        <v>45</v>
      </c>
      <c r="F25" s="35"/>
    </row>
    <row r="26" spans="2:6" s="11" customFormat="1" ht="45" customHeight="1">
      <c r="B26" s="18">
        <v>41298</v>
      </c>
      <c r="C26" s="18" t="s">
        <v>79</v>
      </c>
      <c r="D26" s="19" t="s">
        <v>51</v>
      </c>
      <c r="E26" s="16" t="s">
        <v>76</v>
      </c>
      <c r="F26" s="35">
        <v>35636</v>
      </c>
    </row>
    <row r="27" spans="2:6" s="11" customFormat="1" ht="45" customHeight="1">
      <c r="B27" s="18">
        <v>41298</v>
      </c>
      <c r="C27" s="18" t="s">
        <v>79</v>
      </c>
      <c r="D27" s="19" t="s">
        <v>51</v>
      </c>
      <c r="E27" s="16" t="s">
        <v>80</v>
      </c>
      <c r="F27" s="35"/>
    </row>
    <row r="28" spans="2:6" s="11" customFormat="1" ht="45" customHeight="1">
      <c r="B28" s="18">
        <v>41298</v>
      </c>
      <c r="C28" s="18" t="s">
        <v>79</v>
      </c>
      <c r="D28" s="19" t="s">
        <v>51</v>
      </c>
      <c r="E28" s="16" t="s">
        <v>78</v>
      </c>
      <c r="F28" s="35"/>
    </row>
    <row r="29" spans="2:6" s="11" customFormat="1" ht="45" customHeight="1">
      <c r="B29" s="18">
        <v>41302</v>
      </c>
      <c r="C29" s="18" t="s">
        <v>77</v>
      </c>
      <c r="D29" s="19" t="s">
        <v>51</v>
      </c>
      <c r="E29" s="16" t="s">
        <v>76</v>
      </c>
      <c r="F29" s="25">
        <v>15080</v>
      </c>
    </row>
    <row r="30" spans="2:6" s="11" customFormat="1" ht="45" customHeight="1">
      <c r="B30" s="18">
        <v>41320</v>
      </c>
      <c r="C30" s="18" t="s">
        <v>75</v>
      </c>
      <c r="D30" s="19" t="s">
        <v>67</v>
      </c>
      <c r="E30" s="16" t="s">
        <v>74</v>
      </c>
      <c r="F30" s="25">
        <v>162260.79999999999</v>
      </c>
    </row>
    <row r="31" spans="2:6" s="11" customFormat="1" ht="45" customHeight="1">
      <c r="B31" s="18">
        <v>41326</v>
      </c>
      <c r="C31" s="18" t="s">
        <v>73</v>
      </c>
      <c r="D31" s="19" t="s">
        <v>72</v>
      </c>
      <c r="E31" s="16" t="s">
        <v>71</v>
      </c>
      <c r="F31" s="25">
        <v>10996</v>
      </c>
    </row>
    <row r="32" spans="2:6" s="11" customFormat="1" ht="45" customHeight="1">
      <c r="B32" s="18">
        <v>41359</v>
      </c>
      <c r="C32" s="18" t="s">
        <v>70</v>
      </c>
      <c r="D32" s="19" t="s">
        <v>67</v>
      </c>
      <c r="E32" s="16" t="s">
        <v>69</v>
      </c>
      <c r="F32" s="25">
        <v>28733</v>
      </c>
    </row>
    <row r="33" spans="2:6" s="11" customFormat="1" ht="45" customHeight="1">
      <c r="B33" s="18">
        <v>41366</v>
      </c>
      <c r="C33" s="18" t="s">
        <v>68</v>
      </c>
      <c r="D33" s="19" t="s">
        <v>67</v>
      </c>
      <c r="E33" s="16" t="s">
        <v>66</v>
      </c>
      <c r="F33" s="25">
        <v>18691.2</v>
      </c>
    </row>
    <row r="34" spans="2:6" s="11" customFormat="1" ht="45" customHeight="1">
      <c r="B34" s="18">
        <v>41450</v>
      </c>
      <c r="C34" s="18" t="s">
        <v>65</v>
      </c>
      <c r="D34" s="19" t="s">
        <v>51</v>
      </c>
      <c r="E34" s="16" t="s">
        <v>64</v>
      </c>
      <c r="F34" s="25">
        <v>13983</v>
      </c>
    </row>
    <row r="35" spans="2:6" s="11" customFormat="1" ht="45" customHeight="1">
      <c r="B35" s="18">
        <v>41450</v>
      </c>
      <c r="C35" s="18" t="s">
        <v>61</v>
      </c>
      <c r="D35" s="19" t="s">
        <v>51</v>
      </c>
      <c r="E35" s="16" t="s">
        <v>63</v>
      </c>
      <c r="F35" s="35">
        <v>98146.5</v>
      </c>
    </row>
    <row r="36" spans="2:6" s="11" customFormat="1" ht="45" customHeight="1">
      <c r="B36" s="18">
        <v>41450</v>
      </c>
      <c r="C36" s="18" t="s">
        <v>61</v>
      </c>
      <c r="D36" s="19" t="s">
        <v>51</v>
      </c>
      <c r="E36" s="16" t="s">
        <v>62</v>
      </c>
      <c r="F36" s="35"/>
    </row>
    <row r="37" spans="2:6" s="11" customFormat="1" ht="45" customHeight="1">
      <c r="B37" s="18">
        <v>41450</v>
      </c>
      <c r="C37" s="18" t="s">
        <v>61</v>
      </c>
      <c r="D37" s="19" t="s">
        <v>51</v>
      </c>
      <c r="E37" s="16" t="s">
        <v>60</v>
      </c>
      <c r="F37" s="35"/>
    </row>
    <row r="38" spans="2:6" s="11" customFormat="1" ht="45" customHeight="1">
      <c r="B38" s="18">
        <v>41450</v>
      </c>
      <c r="C38" s="18" t="s">
        <v>57</v>
      </c>
      <c r="D38" s="19" t="s">
        <v>51</v>
      </c>
      <c r="E38" s="16" t="s">
        <v>59</v>
      </c>
      <c r="F38" s="35">
        <v>50586.6</v>
      </c>
    </row>
    <row r="39" spans="2:6" s="11" customFormat="1" ht="45" customHeight="1">
      <c r="B39" s="18">
        <v>41450</v>
      </c>
      <c r="C39" s="18" t="s">
        <v>57</v>
      </c>
      <c r="D39" s="19" t="s">
        <v>51</v>
      </c>
      <c r="E39" s="16" t="s">
        <v>58</v>
      </c>
      <c r="F39" s="35"/>
    </row>
    <row r="40" spans="2:6" s="11" customFormat="1" ht="45" customHeight="1">
      <c r="B40" s="18">
        <v>41450</v>
      </c>
      <c r="C40" s="18" t="s">
        <v>57</v>
      </c>
      <c r="D40" s="19" t="s">
        <v>51</v>
      </c>
      <c r="E40" s="16" t="s">
        <v>56</v>
      </c>
      <c r="F40" s="35"/>
    </row>
    <row r="41" spans="2:6" s="11" customFormat="1" ht="45" customHeight="1">
      <c r="B41" s="18">
        <v>42760</v>
      </c>
      <c r="C41" s="18" t="s">
        <v>55</v>
      </c>
      <c r="D41" s="19" t="s">
        <v>54</v>
      </c>
      <c r="E41" s="16" t="s">
        <v>53</v>
      </c>
      <c r="F41" s="25">
        <v>8022.98</v>
      </c>
    </row>
    <row r="42" spans="2:6" s="11" customFormat="1" ht="45" customHeight="1">
      <c r="B42" s="18">
        <v>42774</v>
      </c>
      <c r="C42" s="18" t="s">
        <v>52</v>
      </c>
      <c r="D42" s="19" t="s">
        <v>51</v>
      </c>
      <c r="E42" s="16" t="s">
        <v>50</v>
      </c>
      <c r="F42" s="25">
        <v>137564.4</v>
      </c>
    </row>
    <row r="43" spans="2:6" s="11" customFormat="1" ht="45" customHeight="1">
      <c r="B43" s="18">
        <v>42774</v>
      </c>
      <c r="C43" s="18" t="s">
        <v>48</v>
      </c>
      <c r="D43" s="19" t="s">
        <v>47</v>
      </c>
      <c r="E43" s="16" t="s">
        <v>49</v>
      </c>
      <c r="F43" s="35">
        <v>337798.6</v>
      </c>
    </row>
    <row r="44" spans="2:6" s="11" customFormat="1" ht="45" customHeight="1">
      <c r="B44" s="18">
        <v>42774</v>
      </c>
      <c r="C44" s="18" t="s">
        <v>48</v>
      </c>
      <c r="D44" s="19" t="s">
        <v>47</v>
      </c>
      <c r="E44" s="16" t="s">
        <v>46</v>
      </c>
      <c r="F44" s="35"/>
    </row>
    <row r="45" spans="2:6" s="11" customFormat="1" ht="45" customHeight="1">
      <c r="B45" s="33">
        <v>43586</v>
      </c>
      <c r="C45" s="15" t="s">
        <v>42</v>
      </c>
      <c r="D45" s="14" t="s">
        <v>41</v>
      </c>
      <c r="E45" s="16" t="s">
        <v>45</v>
      </c>
      <c r="F45" s="35">
        <v>18733.68</v>
      </c>
    </row>
    <row r="46" spans="2:6" s="11" customFormat="1" ht="45" customHeight="1">
      <c r="B46" s="33"/>
      <c r="C46" s="15" t="s">
        <v>42</v>
      </c>
      <c r="D46" s="14" t="s">
        <v>41</v>
      </c>
      <c r="E46" s="16" t="s">
        <v>44</v>
      </c>
      <c r="F46" s="35"/>
    </row>
    <row r="47" spans="2:6" s="11" customFormat="1" ht="45" customHeight="1">
      <c r="B47" s="33"/>
      <c r="C47" s="15" t="s">
        <v>42</v>
      </c>
      <c r="D47" s="14" t="s">
        <v>41</v>
      </c>
      <c r="E47" s="16" t="s">
        <v>43</v>
      </c>
      <c r="F47" s="35"/>
    </row>
    <row r="48" spans="2:6" s="11" customFormat="1" ht="45" customHeight="1">
      <c r="B48" s="33"/>
      <c r="C48" s="15" t="s">
        <v>42</v>
      </c>
      <c r="D48" s="14" t="s">
        <v>41</v>
      </c>
      <c r="E48" s="16" t="s">
        <v>25</v>
      </c>
      <c r="F48" s="35"/>
    </row>
    <row r="49" spans="2:6" s="11" customFormat="1" ht="45" customHeight="1">
      <c r="B49" s="24">
        <v>44313</v>
      </c>
      <c r="C49" s="24" t="s">
        <v>6</v>
      </c>
      <c r="D49" s="17" t="s">
        <v>40</v>
      </c>
      <c r="E49" s="13" t="s">
        <v>39</v>
      </c>
      <c r="F49" s="23">
        <v>8999.2800000000007</v>
      </c>
    </row>
    <row r="50" spans="2:6" s="11" customFormat="1" ht="45" customHeight="1">
      <c r="B50" s="15">
        <v>44347</v>
      </c>
      <c r="C50" s="15" t="s">
        <v>6</v>
      </c>
      <c r="D50" s="14" t="s">
        <v>38</v>
      </c>
      <c r="E50" s="13" t="s">
        <v>37</v>
      </c>
      <c r="F50" s="12">
        <v>46052.7</v>
      </c>
    </row>
    <row r="51" spans="2:6" s="11" customFormat="1" ht="45" customHeight="1">
      <c r="B51" s="15">
        <v>44357</v>
      </c>
      <c r="C51" s="15" t="s">
        <v>36</v>
      </c>
      <c r="D51" s="14" t="s">
        <v>35</v>
      </c>
      <c r="E51" s="13" t="s">
        <v>34</v>
      </c>
      <c r="F51" s="22">
        <v>4663200</v>
      </c>
    </row>
    <row r="52" spans="2:6" s="11" customFormat="1" ht="45" customHeight="1">
      <c r="B52" s="21">
        <v>44406</v>
      </c>
      <c r="C52" s="21" t="s">
        <v>6</v>
      </c>
      <c r="D52" s="20" t="s">
        <v>29</v>
      </c>
      <c r="E52" s="13" t="s">
        <v>33</v>
      </c>
      <c r="F52" s="12">
        <v>9690.82</v>
      </c>
    </row>
    <row r="53" spans="2:6" s="11" customFormat="1" ht="45" customHeight="1">
      <c r="B53" s="41">
        <v>44406</v>
      </c>
      <c r="C53" s="21" t="s">
        <v>6</v>
      </c>
      <c r="D53" s="20" t="s">
        <v>29</v>
      </c>
      <c r="E53" s="13" t="s">
        <v>32</v>
      </c>
      <c r="F53" s="35">
        <v>11539</v>
      </c>
    </row>
    <row r="54" spans="2:6" s="11" customFormat="1" ht="45" customHeight="1">
      <c r="B54" s="41"/>
      <c r="C54" s="21" t="s">
        <v>6</v>
      </c>
      <c r="D54" s="20" t="s">
        <v>29</v>
      </c>
      <c r="E54" s="13" t="s">
        <v>31</v>
      </c>
      <c r="F54" s="35"/>
    </row>
    <row r="55" spans="2:6" s="11" customFormat="1" ht="45" customHeight="1">
      <c r="B55" s="41"/>
      <c r="C55" s="21" t="s">
        <v>6</v>
      </c>
      <c r="D55" s="20" t="s">
        <v>29</v>
      </c>
      <c r="E55" s="13" t="s">
        <v>30</v>
      </c>
      <c r="F55" s="35"/>
    </row>
    <row r="56" spans="2:6" s="11" customFormat="1" ht="45" customHeight="1">
      <c r="B56" s="41"/>
      <c r="C56" s="21" t="s">
        <v>6</v>
      </c>
      <c r="D56" s="20" t="s">
        <v>29</v>
      </c>
      <c r="E56" s="13" t="s">
        <v>28</v>
      </c>
      <c r="F56" s="35"/>
    </row>
    <row r="57" spans="2:6" s="11" customFormat="1" ht="45" customHeight="1">
      <c r="B57" s="40">
        <v>44406</v>
      </c>
      <c r="C57" s="18" t="s">
        <v>6</v>
      </c>
      <c r="D57" s="19" t="s">
        <v>29</v>
      </c>
      <c r="E57" s="13" t="s">
        <v>32</v>
      </c>
      <c r="F57" s="35">
        <v>32309.200000000001</v>
      </c>
    </row>
    <row r="58" spans="2:6" s="11" customFormat="1" ht="45" customHeight="1">
      <c r="B58" s="40"/>
      <c r="C58" s="18" t="s">
        <v>6</v>
      </c>
      <c r="D58" s="19" t="s">
        <v>29</v>
      </c>
      <c r="E58" s="13" t="s">
        <v>31</v>
      </c>
      <c r="F58" s="35"/>
    </row>
    <row r="59" spans="2:6" s="11" customFormat="1" ht="45" customHeight="1">
      <c r="B59" s="40"/>
      <c r="C59" s="18" t="s">
        <v>6</v>
      </c>
      <c r="D59" s="19" t="s">
        <v>29</v>
      </c>
      <c r="E59" s="13" t="s">
        <v>30</v>
      </c>
      <c r="F59" s="35"/>
    </row>
    <row r="60" spans="2:6" s="11" customFormat="1" ht="45" customHeight="1">
      <c r="B60" s="40"/>
      <c r="C60" s="18" t="s">
        <v>6</v>
      </c>
      <c r="D60" s="19" t="s">
        <v>29</v>
      </c>
      <c r="E60" s="13" t="s">
        <v>28</v>
      </c>
      <c r="F60" s="35"/>
    </row>
    <row r="61" spans="2:6" s="11" customFormat="1" ht="45" customHeight="1">
      <c r="B61" s="40">
        <v>44406</v>
      </c>
      <c r="C61" s="18" t="s">
        <v>6</v>
      </c>
      <c r="D61" s="19" t="s">
        <v>29</v>
      </c>
      <c r="E61" s="13" t="s">
        <v>32</v>
      </c>
      <c r="F61" s="35">
        <v>57695</v>
      </c>
    </row>
    <row r="62" spans="2:6" s="11" customFormat="1" ht="45" customHeight="1">
      <c r="B62" s="40"/>
      <c r="C62" s="18" t="s">
        <v>6</v>
      </c>
      <c r="D62" s="19" t="s">
        <v>29</v>
      </c>
      <c r="E62" s="13" t="s">
        <v>31</v>
      </c>
      <c r="F62" s="35"/>
    </row>
    <row r="63" spans="2:6" s="11" customFormat="1" ht="45" customHeight="1">
      <c r="B63" s="40"/>
      <c r="C63" s="18" t="s">
        <v>6</v>
      </c>
      <c r="D63" s="19" t="s">
        <v>29</v>
      </c>
      <c r="E63" s="13" t="s">
        <v>30</v>
      </c>
      <c r="F63" s="35"/>
    </row>
    <row r="64" spans="2:6" s="11" customFormat="1" ht="45" customHeight="1">
      <c r="B64" s="40"/>
      <c r="C64" s="18" t="s">
        <v>6</v>
      </c>
      <c r="D64" s="19" t="s">
        <v>29</v>
      </c>
      <c r="E64" s="13" t="s">
        <v>28</v>
      </c>
      <c r="F64" s="35"/>
    </row>
    <row r="65" spans="2:6" s="11" customFormat="1" ht="108" customHeight="1">
      <c r="B65" s="15" t="s">
        <v>27</v>
      </c>
      <c r="C65" s="18" t="s">
        <v>98</v>
      </c>
      <c r="D65" s="17" t="s">
        <v>26</v>
      </c>
      <c r="E65" s="16" t="s">
        <v>25</v>
      </c>
      <c r="F65" s="12">
        <v>130814.8</v>
      </c>
    </row>
    <row r="66" spans="2:6" s="11" customFormat="1" ht="45" customHeight="1">
      <c r="B66" s="33">
        <v>44427</v>
      </c>
      <c r="C66" s="15" t="s">
        <v>24</v>
      </c>
      <c r="D66" s="14" t="s">
        <v>20</v>
      </c>
      <c r="E66" s="37" t="s">
        <v>23</v>
      </c>
      <c r="F66" s="35">
        <v>2917</v>
      </c>
    </row>
    <row r="67" spans="2:6" s="11" customFormat="1" ht="45" customHeight="1">
      <c r="B67" s="33"/>
      <c r="C67" s="15" t="s">
        <v>22</v>
      </c>
      <c r="D67" s="14" t="s">
        <v>20</v>
      </c>
      <c r="E67" s="37"/>
      <c r="F67" s="35"/>
    </row>
    <row r="68" spans="2:6" s="11" customFormat="1" ht="45" customHeight="1">
      <c r="B68" s="33"/>
      <c r="C68" s="15" t="s">
        <v>21</v>
      </c>
      <c r="D68" s="14" t="s">
        <v>20</v>
      </c>
      <c r="E68" s="16" t="s">
        <v>19</v>
      </c>
      <c r="F68" s="12">
        <v>15315</v>
      </c>
    </row>
    <row r="69" spans="2:6" s="11" customFormat="1" ht="45" customHeight="1">
      <c r="B69" s="15">
        <v>44434</v>
      </c>
      <c r="C69" s="15" t="s">
        <v>18</v>
      </c>
      <c r="D69" s="14" t="s">
        <v>17</v>
      </c>
      <c r="E69" s="13" t="s">
        <v>16</v>
      </c>
      <c r="F69" s="12">
        <v>5428</v>
      </c>
    </row>
    <row r="70" spans="2:6" s="11" customFormat="1" ht="45" customHeight="1">
      <c r="B70" s="33" t="s">
        <v>15</v>
      </c>
      <c r="C70" s="15" t="s">
        <v>14</v>
      </c>
      <c r="D70" s="14" t="s">
        <v>7</v>
      </c>
      <c r="E70" s="34" t="s">
        <v>13</v>
      </c>
      <c r="F70" s="35">
        <v>14931.65</v>
      </c>
    </row>
    <row r="71" spans="2:6" s="11" customFormat="1" ht="45" customHeight="1">
      <c r="B71" s="33"/>
      <c r="C71" s="15" t="s">
        <v>12</v>
      </c>
      <c r="D71" s="14" t="s">
        <v>7</v>
      </c>
      <c r="E71" s="34"/>
      <c r="F71" s="35"/>
    </row>
    <row r="72" spans="2:6" s="11" customFormat="1" ht="45" customHeight="1">
      <c r="B72" s="33"/>
      <c r="C72" s="15" t="s">
        <v>11</v>
      </c>
      <c r="D72" s="14" t="s">
        <v>7</v>
      </c>
      <c r="E72" s="34"/>
      <c r="F72" s="35"/>
    </row>
    <row r="73" spans="2:6" s="11" customFormat="1" ht="45" customHeight="1">
      <c r="B73" s="33"/>
      <c r="C73" s="15" t="s">
        <v>10</v>
      </c>
      <c r="D73" s="14" t="s">
        <v>7</v>
      </c>
      <c r="E73" s="34" t="s">
        <v>9</v>
      </c>
      <c r="F73" s="35">
        <v>641723.48</v>
      </c>
    </row>
    <row r="74" spans="2:6" s="11" customFormat="1" ht="45" customHeight="1">
      <c r="B74" s="33"/>
      <c r="C74" s="15" t="s">
        <v>8</v>
      </c>
      <c r="D74" s="14" t="s">
        <v>7</v>
      </c>
      <c r="E74" s="34"/>
      <c r="F74" s="35"/>
    </row>
    <row r="75" spans="2:6" s="11" customFormat="1" ht="45" customHeight="1">
      <c r="B75" s="15">
        <v>44439</v>
      </c>
      <c r="C75" s="15" t="s">
        <v>6</v>
      </c>
      <c r="D75" s="14" t="s">
        <v>5</v>
      </c>
      <c r="E75" s="13" t="s">
        <v>4</v>
      </c>
      <c r="F75" s="12">
        <v>75000</v>
      </c>
    </row>
    <row r="76" spans="2:6" s="5" customFormat="1" ht="45" customHeight="1">
      <c r="B76" s="38" t="s">
        <v>3</v>
      </c>
      <c r="C76" s="38"/>
      <c r="D76" s="38"/>
      <c r="E76" s="38"/>
      <c r="F76" s="10">
        <f>SUM(F17:F75)</f>
        <v>6882432.3300000001</v>
      </c>
    </row>
    <row r="77" spans="2:6" s="5" customFormat="1" ht="36">
      <c r="B77" s="8"/>
      <c r="C77" s="8"/>
      <c r="D77" s="7"/>
      <c r="E77" s="7"/>
      <c r="F77" s="9"/>
    </row>
    <row r="78" spans="2:6" s="5" customFormat="1" ht="36">
      <c r="B78" s="8"/>
      <c r="C78" s="8"/>
      <c r="D78" s="7"/>
      <c r="E78" s="7" t="s">
        <v>2</v>
      </c>
      <c r="F78" s="6"/>
    </row>
    <row r="79" spans="2:6" s="5" customFormat="1" ht="81" customHeight="1">
      <c r="B79" s="8"/>
      <c r="C79" s="8"/>
      <c r="D79" s="7"/>
      <c r="E79" s="7"/>
      <c r="F79" s="6"/>
    </row>
    <row r="80" spans="2:6" s="5" customFormat="1" ht="60">
      <c r="B80" s="39"/>
      <c r="C80" s="39"/>
      <c r="D80" s="39"/>
      <c r="E80" s="39"/>
      <c r="F80" s="39"/>
    </row>
    <row r="81" spans="2:6" s="5" customFormat="1" ht="44.25">
      <c r="B81" s="36" t="s">
        <v>1</v>
      </c>
      <c r="C81" s="36"/>
      <c r="D81" s="36"/>
      <c r="E81" s="36"/>
      <c r="F81" s="36"/>
    </row>
    <row r="82" spans="2:6" s="4" customFormat="1" ht="45">
      <c r="B82" s="32" t="s">
        <v>0</v>
      </c>
      <c r="C82" s="32"/>
      <c r="D82" s="32"/>
      <c r="E82" s="32"/>
      <c r="F82" s="32"/>
    </row>
  </sheetData>
  <autoFilter ref="B16:F44"/>
  <mergeCells count="30">
    <mergeCell ref="F23:F25"/>
    <mergeCell ref="B11:F11"/>
    <mergeCell ref="B12:F12"/>
    <mergeCell ref="B14:F14"/>
    <mergeCell ref="B15:F15"/>
    <mergeCell ref="F21:F22"/>
    <mergeCell ref="F26:F28"/>
    <mergeCell ref="F35:F37"/>
    <mergeCell ref="F38:F40"/>
    <mergeCell ref="F43:F44"/>
    <mergeCell ref="B45:B48"/>
    <mergeCell ref="F45:F48"/>
    <mergeCell ref="B57:B60"/>
    <mergeCell ref="F57:F60"/>
    <mergeCell ref="B53:B56"/>
    <mergeCell ref="F53:F56"/>
    <mergeCell ref="B61:B64"/>
    <mergeCell ref="F61:F64"/>
    <mergeCell ref="F66:F67"/>
    <mergeCell ref="B66:B68"/>
    <mergeCell ref="E66:E67"/>
    <mergeCell ref="B76:E76"/>
    <mergeCell ref="B80:F80"/>
    <mergeCell ref="B82:F82"/>
    <mergeCell ref="B70:B74"/>
    <mergeCell ref="E70:E72"/>
    <mergeCell ref="F70:F72"/>
    <mergeCell ref="E73:E74"/>
    <mergeCell ref="F73:F74"/>
    <mergeCell ref="B81:F81"/>
  </mergeCells>
  <printOptions horizontalCentered="1"/>
  <pageMargins left="0.78740157480314965" right="0.78740157480314965" top="0.98425196850393704" bottom="0.74803149606299213" header="0.27559055118110237" footer="0.31496062992125984"/>
  <pageSetup scale="20" fitToWidth="2" fitToHeight="3" orientation="landscape" r:id="rId1"/>
  <rowBreaks count="1" manualBreakCount="1">
    <brk id="6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AGOSTO 2021</vt:lpstr>
      <vt:lpstr>'AGOSTO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2021-12-10T20:27:11Z</cp:lastPrinted>
  <dcterms:created xsi:type="dcterms:W3CDTF">2021-12-10T19:28:57Z</dcterms:created>
  <dcterms:modified xsi:type="dcterms:W3CDTF">2021-12-13T18:10:21Z</dcterms:modified>
</cp:coreProperties>
</file>